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elipe\rede - smart planilhas\___English Sheets\Sale Forcast\"/>
    </mc:Choice>
  </mc:AlternateContent>
  <xr:revisionPtr revIDLastSave="0" documentId="13_ncr:1_{A153A811-1542-4590-982A-D535936B3301}" xr6:coauthVersionLast="45" xr6:coauthVersionMax="45" xr10:uidLastSave="{00000000-0000-0000-0000-000000000000}"/>
  <bookViews>
    <workbookView xWindow="-120" yWindow="-120" windowWidth="20730" windowHeight="11160" xr2:uid="{A448E79C-D40C-41B5-828E-41CE67BB129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1" l="1"/>
  <c r="D11" i="1"/>
  <c r="F11" i="1"/>
  <c r="H11" i="1"/>
  <c r="J11" i="1"/>
  <c r="L11" i="1"/>
  <c r="N11" i="1"/>
  <c r="M11" i="1"/>
  <c r="K11" i="1"/>
  <c r="I11" i="1"/>
  <c r="G11" i="1"/>
  <c r="E11" i="1"/>
  <c r="C11" i="1"/>
  <c r="O11" i="1" l="1"/>
  <c r="I12" i="1"/>
  <c r="M12" i="1"/>
  <c r="E12" i="1"/>
  <c r="J12" i="1"/>
  <c r="G12" i="1"/>
  <c r="K12" i="1"/>
  <c r="F12" i="1"/>
  <c r="N12" i="1"/>
  <c r="D12" i="1"/>
  <c r="H12" i="1"/>
  <c r="L12" i="1"/>
</calcChain>
</file>

<file path=xl/sharedStrings.xml><?xml version="1.0" encoding="utf-8"?>
<sst xmlns="http://schemas.openxmlformats.org/spreadsheetml/2006/main" count="23" uniqueCount="22">
  <si>
    <t>SALES FORCAST</t>
  </si>
  <si>
    <t>PRODUCT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</si>
  <si>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</si>
  <si>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</si>
  <si>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</si>
  <si>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</si>
  <si>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</si>
  <si>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</si>
  <si>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</si>
  <si>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</si>
  <si>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</si>
  <si>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</si>
  <si>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</si>
  <si>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</si>
  <si>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</si>
  <si>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UNITS SOLD</t>
  </si>
  <si>
    <t>PRICE PER UNIT</t>
  </si>
  <si>
    <t>REVENUE</t>
  </si>
  <si>
    <t>-</t>
  </si>
  <si>
    <t>YEAR</t>
  </si>
  <si>
    <t>PERCENT CHANGE</t>
  </si>
  <si>
    <t>PRODUCT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</si>
</sst>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4" tint="-0.249977111117893"/>
      <name val="Biome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0"/>
      <color theme="4" tint="-0.249977111117893"/>
      <name val="Calibri"/>
      <family val="2"/>
    </font>
    <font>
      <sz val="9"/>
      <color theme="1"/>
      <name val="Calibri"/>
      <family val="2"/>
    </font>
    <font>
      <b/>
      <sz val="14"/>
      <color theme="4" tint="-0.249977111117893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43" fontId="5" fillId="2" borderId="0" xfId="1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/>
    <xf numFmtId="0" fontId="6" fillId="2" borderId="6" xfId="0" applyFont="1" applyFill="1" applyBorder="1" applyAlignment="1">
      <alignment horizontal="right" vertical="center" indent="1"/>
    </xf>
    <xf numFmtId="168" fontId="4" fillId="3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/>
    <xf numFmtId="0" fontId="4" fillId="2" borderId="9" xfId="0" applyFont="1" applyFill="1" applyBorder="1"/>
    <xf numFmtId="0" fontId="4" fillId="3" borderId="1" xfId="0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7" fillId="0" borderId="0" xfId="0" applyFont="1" applyAlignment="1">
      <alignment horizontal="right"/>
    </xf>
    <xf numFmtId="0" fontId="8" fillId="0" borderId="2" xfId="0" applyFont="1" applyBorder="1" applyAlignment="1">
      <alignment horizontal="left" indent="2"/>
    </xf>
    <xf numFmtId="0" fontId="8" fillId="0" borderId="0" xfId="0" applyFont="1"/>
    <xf numFmtId="0" fontId="8" fillId="0" borderId="2" xfId="0" applyFont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Planilha1!$C$6:$N$6</c:f>
              <c:strCache>
                <c:ptCount val="12"/>
                <c:pt idx="0">
                  <c:v> JANUARY </c:v>
                </c:pt>
                <c:pt idx="1">
                  <c:v> FEBRUARY </c:v>
                </c:pt>
                <c:pt idx="2">
                  <c:v> MARCH </c:v>
                </c:pt>
                <c:pt idx="3">
                  <c:v> APRIL </c:v>
                </c:pt>
                <c:pt idx="4">
                  <c:v> MAY </c:v>
                </c:pt>
                <c:pt idx="5">
                  <c:v> JUNE </c:v>
                </c:pt>
                <c:pt idx="6">
                  <c:v> JULY </c:v>
                </c:pt>
                <c:pt idx="7">
                  <c:v> AUGUST </c:v>
                </c:pt>
                <c:pt idx="8">
                  <c:v> SEPTEMBER </c:v>
                </c:pt>
                <c:pt idx="9">
                  <c:v> OCTOBER </c:v>
                </c:pt>
                <c:pt idx="10">
                  <c:v> NOVEMBER </c:v>
                </c:pt>
                <c:pt idx="11">
                  <c:v> DECEMBER </c:v>
                </c:pt>
              </c:strCache>
            </c:strRef>
          </c:cat>
          <c:val>
            <c:numRef>
              <c:f>Planilha1!$C$11:$N$11</c:f>
              <c:numCache>
                <c:formatCode>_-* #,##0_-;\-* #,##0_-;_-* "-"??_-;_-@_-</c:formatCode>
                <c:ptCount val="12"/>
                <c:pt idx="0">
                  <c:v>409248</c:v>
                </c:pt>
                <c:pt idx="1">
                  <c:v>482846</c:v>
                </c:pt>
                <c:pt idx="2">
                  <c:v>411600</c:v>
                </c:pt>
                <c:pt idx="3">
                  <c:v>462854</c:v>
                </c:pt>
                <c:pt idx="4">
                  <c:v>551740</c:v>
                </c:pt>
                <c:pt idx="5">
                  <c:v>592518</c:v>
                </c:pt>
                <c:pt idx="6">
                  <c:v>618018</c:v>
                </c:pt>
                <c:pt idx="7">
                  <c:v>672180</c:v>
                </c:pt>
                <c:pt idx="8">
                  <c:v>663000</c:v>
                </c:pt>
                <c:pt idx="9">
                  <c:v>717600</c:v>
                </c:pt>
                <c:pt idx="10">
                  <c:v>780936</c:v>
                </c:pt>
                <c:pt idx="11">
                  <c:v>707200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A-4C86-ABC2-4134DE15F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08237728"/>
        <c:axId val="508234120"/>
      </c:barChart>
      <c:catAx>
        <c:axId val="50823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8234120"/>
        <c:crosses val="autoZero"/>
        <c:auto val="1"/>
        <c:lblAlgn val="ctr"/>
        <c:lblOffset val="100"/>
        <c:noMultiLvlLbl val="0"/>
      </c:catAx>
      <c:valAx>
        <c:axId val="50823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823772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13</xdr:row>
      <xdr:rowOff>90487</xdr:rowOff>
    </xdr:from>
    <xdr:to>
      <xdr:col>16</xdr:col>
      <xdr:colOff>38100</xdr:colOff>
      <xdr:row>23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0F035D-4102-4DDE-BB31-5C83AED19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56CE-A8EF-45E1-B3B3-4778D0877D35}">
  <dimension ref="B1:P21"/>
  <sheetViews>
    <sheetView showGridLines="0" tabSelected="1" zoomScaleNormal="100" workbookViewId="0">
      <selection activeCell="C4" sqref="C4"/>
    </sheetView>
  </sheetViews>
  <sheetFormatPr defaultRowHeight="15" x14ac:dyDescent="0.25"/>
  <cols>
    <col min="1" max="1" width="3.7109375" customWidth="1"/>
    <col min="2" max="2" width="15.28515625" customWidth="1"/>
    <col min="3" max="15" width="11.85546875" customWidth="1"/>
    <col min="16" max="16" width="3.42578125" customWidth="1"/>
    <col min="17" max="17" width="4.5703125" customWidth="1"/>
  </cols>
  <sheetData>
    <row r="1" spans="2:16" ht="31.5" x14ac:dyDescent="0.5">
      <c r="B1" s="19" t="s">
        <v>0</v>
      </c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16" s="1" customFormat="1" ht="16.5" x14ac:dyDescent="0.3">
      <c r="K2" s="18"/>
    </row>
    <row r="3" spans="2:16" s="23" customFormat="1" ht="18.75" x14ac:dyDescent="0.3">
      <c r="B3" s="21" t="s">
        <v>1</v>
      </c>
      <c r="C3" s="22" t="s">
        <v>21</v>
      </c>
      <c r="D3" s="22"/>
      <c r="E3" s="22"/>
      <c r="F3" s="22"/>
      <c r="G3" s="22"/>
      <c r="H3" s="22"/>
      <c r="J3" s="21" t="s">
        <v>19</v>
      </c>
      <c r="K3" s="24">
        <v>2021</v>
      </c>
    </row>
    <row r="4" spans="2:16" s="2" customFormat="1" x14ac:dyDescent="0.25"/>
    <row r="5" spans="2:16" s="2" customFormat="1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2:16" s="2" customFormat="1" x14ac:dyDescent="0.25">
      <c r="B6" s="6"/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8"/>
    </row>
    <row r="7" spans="2:16" s="11" customFormat="1" ht="21" customHeight="1" x14ac:dyDescent="0.25">
      <c r="B7" s="9" t="s">
        <v>15</v>
      </c>
      <c r="C7" s="10">
        <v>4176</v>
      </c>
      <c r="D7" s="10">
        <v>4927</v>
      </c>
      <c r="E7" s="10">
        <v>4200</v>
      </c>
      <c r="F7" s="10">
        <v>4723</v>
      </c>
      <c r="G7" s="10">
        <v>5630</v>
      </c>
      <c r="H7" s="10">
        <v>5809</v>
      </c>
      <c r="I7" s="10">
        <v>6059</v>
      </c>
      <c r="J7" s="10">
        <v>6590</v>
      </c>
      <c r="K7" s="10">
        <v>6500</v>
      </c>
      <c r="L7" s="10">
        <v>6900</v>
      </c>
      <c r="M7" s="10">
        <v>7509</v>
      </c>
      <c r="N7" s="10">
        <v>6800</v>
      </c>
      <c r="O7" s="10">
        <f>SUM(C7:N7)</f>
        <v>69823</v>
      </c>
      <c r="P7" s="8"/>
    </row>
    <row r="8" spans="2:16" s="11" customFormat="1" ht="21" customHeight="1" x14ac:dyDescent="0.25">
      <c r="B8" s="9" t="s">
        <v>16</v>
      </c>
      <c r="C8" s="12">
        <v>98</v>
      </c>
      <c r="D8" s="12">
        <v>98</v>
      </c>
      <c r="E8" s="12">
        <v>98</v>
      </c>
      <c r="F8" s="12">
        <v>98</v>
      </c>
      <c r="G8" s="12">
        <v>98</v>
      </c>
      <c r="H8" s="12">
        <v>102</v>
      </c>
      <c r="I8" s="12">
        <v>102</v>
      </c>
      <c r="J8" s="12">
        <v>102</v>
      </c>
      <c r="K8" s="12">
        <v>102</v>
      </c>
      <c r="L8" s="12">
        <v>104</v>
      </c>
      <c r="M8" s="12">
        <v>104</v>
      </c>
      <c r="N8" s="12">
        <v>104</v>
      </c>
      <c r="O8" s="10"/>
      <c r="P8" s="8"/>
    </row>
    <row r="9" spans="2:16" s="2" customFormat="1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</row>
    <row r="10" spans="2:16" s="2" customFormat="1" x14ac:dyDescent="0.2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</row>
    <row r="11" spans="2:16" s="2" customFormat="1" x14ac:dyDescent="0.25">
      <c r="B11" s="9" t="s">
        <v>17</v>
      </c>
      <c r="C11" s="10">
        <f>C8*C7</f>
        <v>409248</v>
      </c>
      <c r="D11" s="10">
        <f t="shared" ref="D11:O11" si="0">D8*D7</f>
        <v>482846</v>
      </c>
      <c r="E11" s="10">
        <f t="shared" si="0"/>
        <v>411600</v>
      </c>
      <c r="F11" s="10">
        <f t="shared" si="0"/>
        <v>462854</v>
      </c>
      <c r="G11" s="10">
        <f t="shared" si="0"/>
        <v>551740</v>
      </c>
      <c r="H11" s="10">
        <f t="shared" si="0"/>
        <v>592518</v>
      </c>
      <c r="I11" s="10">
        <f t="shared" si="0"/>
        <v>618018</v>
      </c>
      <c r="J11" s="10">
        <f t="shared" si="0"/>
        <v>672180</v>
      </c>
      <c r="K11" s="10">
        <f t="shared" si="0"/>
        <v>663000</v>
      </c>
      <c r="L11" s="10">
        <f t="shared" si="0"/>
        <v>717600</v>
      </c>
      <c r="M11" s="10">
        <f t="shared" si="0"/>
        <v>780936</v>
      </c>
      <c r="N11" s="10">
        <f t="shared" si="0"/>
        <v>707200</v>
      </c>
      <c r="O11" s="10">
        <f t="shared" si="0"/>
        <v>0</v>
      </c>
      <c r="P11" s="8"/>
    </row>
    <row r="12" spans="2:16" s="2" customFormat="1" x14ac:dyDescent="0.25">
      <c r="B12" s="9" t="s">
        <v>20</v>
      </c>
      <c r="C12" s="16" t="s">
        <v>18</v>
      </c>
      <c r="D12" s="17">
        <f>(D11-C11)/C11</f>
        <v>0.17983716475095785</v>
      </c>
      <c r="E12" s="17">
        <f t="shared" ref="E12:O12" si="1">(E11-D11)/D11</f>
        <v>-0.14755429267302619</v>
      </c>
      <c r="F12" s="17">
        <f t="shared" si="1"/>
        <v>0.12452380952380952</v>
      </c>
      <c r="G12" s="17">
        <f t="shared" si="1"/>
        <v>0.19203895828922296</v>
      </c>
      <c r="H12" s="17">
        <f t="shared" si="1"/>
        <v>7.3908000144995836E-2</v>
      </c>
      <c r="I12" s="17">
        <f t="shared" si="1"/>
        <v>4.3036667240488893E-2</v>
      </c>
      <c r="J12" s="17">
        <f t="shared" si="1"/>
        <v>8.7638224129394288E-2</v>
      </c>
      <c r="K12" s="17">
        <f t="shared" si="1"/>
        <v>-1.3657056145675266E-2</v>
      </c>
      <c r="L12" s="17">
        <f t="shared" si="1"/>
        <v>8.2352941176470587E-2</v>
      </c>
      <c r="M12" s="17">
        <f t="shared" si="1"/>
        <v>8.8260869565217392E-2</v>
      </c>
      <c r="N12" s="17">
        <f t="shared" si="1"/>
        <v>-9.4420029298175528E-2</v>
      </c>
      <c r="O12" s="17" t="s">
        <v>18</v>
      </c>
      <c r="P12" s="8"/>
    </row>
    <row r="13" spans="2:16" s="2" customFormat="1" x14ac:dyDescent="0.25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</row>
    <row r="14" spans="2:16" s="1" customFormat="1" ht="16.5" x14ac:dyDescent="0.3"/>
    <row r="15" spans="2:16" s="1" customFormat="1" ht="16.5" x14ac:dyDescent="0.3"/>
    <row r="16" spans="2:16" s="1" customFormat="1" ht="16.5" x14ac:dyDescent="0.3"/>
    <row r="17" s="1" customFormat="1" ht="16.5" x14ac:dyDescent="0.3"/>
    <row r="18" s="1" customFormat="1" ht="16.5" x14ac:dyDescent="0.3"/>
    <row r="19" s="1" customFormat="1" ht="16.5" x14ac:dyDescent="0.3"/>
    <row r="20" s="1" customFormat="1" ht="16.5" x14ac:dyDescent="0.3"/>
    <row r="21" s="1" customFormat="1" ht="16.5" x14ac:dyDescent="0.3"/>
  </sheetData>
  <mergeCells count="1">
    <mergeCell ref="C3:H3"/>
  </mergeCells>
  <conditionalFormatting sqref="D12:O12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{3C07D997-5481-4B7D-B9FC-8DBD3E74A9AB}</x14:id>
        </ext>
      </extLst>
    </cfRule>
  </conditionalFormatting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07D997-5481-4B7D-B9FC-8DBD3E74A9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D12:O12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Felipe</cp:lastModifiedBy>
  <cp:lastPrinted>2021-10-20T18:15:37Z</cp:lastPrinted>
  <dcterms:created xsi:type="dcterms:W3CDTF">2021-10-20T17:54:59Z</dcterms:created>
  <dcterms:modified xsi:type="dcterms:W3CDTF">2021-10-20T18:20:17Z</dcterms:modified>
</cp:coreProperties>
</file>